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янва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<sst xmlns="http://schemas.openxmlformats.org/spreadsheetml/2006/main" count="22" uniqueCount="22">
  <si>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</si>
  <si>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</si>
  <si>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</si>
  <si>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</si>
  <si>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</si>
  <si>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</si>
  <si>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</si>
  <si>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</si>
  <si>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</si>
  <si>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</si>
  <si>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</si>
  <si>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</si>
  <si>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</si>
  <si>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</si>
  <si>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</si>
  <si>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</si>
  <si>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</si>
  <si>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</si>
  <si>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</si>
  <si>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</si>
  <si>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</si>
  <si>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февраль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</si>
</sst>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3" sqref="B3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6686</v>
      </c>
      <c r="C7" s="7">
        <v>2.88628</v>
      </c>
      <c r="D7" s="8">
        <f>ROUND(B7*C7,2)</f>
        <v>19297.67</v>
      </c>
      <c r="E7" s="8">
        <f>D7*0.2</f>
        <v>3859.5339999999997</v>
      </c>
      <c r="F7" s="8">
        <f>D7+E7</f>
        <v>23157.203999999998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108</v>
      </c>
      <c r="C9" s="7">
        <v>2.88628</v>
      </c>
      <c r="D9" s="8">
        <f>ROUND(B9*C9,2)</f>
        <v>311.72</v>
      </c>
      <c r="E9" s="8">
        <f>D9*0.2</f>
        <v>62.34400000000001</v>
      </c>
      <c r="F9" s="8">
        <f>D9+E9</f>
        <v>374.064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2160</v>
      </c>
      <c r="C11" s="7">
        <v>2.88628</v>
      </c>
      <c r="D11" s="8">
        <f>ROUND(B11*C11,2)</f>
        <v>6234.36</v>
      </c>
      <c r="E11" s="8">
        <f>D11*0.2</f>
        <v>1246.872</v>
      </c>
      <c r="F11" s="8">
        <f>D11+E11</f>
        <v>7481.232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12860</v>
      </c>
      <c r="C13" s="7">
        <v>2.88628</v>
      </c>
      <c r="D13" s="8">
        <f>ROUND(B13*C13,2)</f>
        <v>37117.56</v>
      </c>
      <c r="E13" s="8">
        <f>D13*0.2</f>
        <v>7423.512</v>
      </c>
      <c r="F13" s="8">
        <f>D13+E13</f>
        <v>44541.072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0</v>
      </c>
      <c r="C15" s="7">
        <v>2.88628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1275</v>
      </c>
      <c r="C17" s="7">
        <v>2.88628</v>
      </c>
      <c r="D17" s="8">
        <f>ROUND(B17*C17,2)</f>
        <v>3680.01</v>
      </c>
      <c r="E17" s="8">
        <f>D17*0.2</f>
        <v>736.0020000000001</v>
      </c>
      <c r="F17" s="8">
        <f>D17+E17</f>
        <v>4416.012000000001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6390</v>
      </c>
      <c r="C19" s="7">
        <v>2.88628</v>
      </c>
      <c r="D19" s="8">
        <f>ROUND(B19*C19,2)</f>
        <v>18443.33</v>
      </c>
      <c r="E19" s="8">
        <f>D19*0.2</f>
        <v>3688.6660000000006</v>
      </c>
      <c r="F19" s="8">
        <f>D19+E19</f>
        <v>22131.996000000003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3220</v>
      </c>
      <c r="C21" s="7">
        <v>2.88628</v>
      </c>
      <c r="D21" s="8">
        <f>ROUND(B21*C21,2)</f>
        <v>9293.82</v>
      </c>
      <c r="E21" s="8">
        <f>D21*0.2</f>
        <v>1858.7640000000001</v>
      </c>
      <c r="F21" s="8">
        <f>D21+E21</f>
        <v>11152.583999999999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110</v>
      </c>
      <c r="C23" s="7">
        <v>2.88628</v>
      </c>
      <c r="D23" s="8">
        <f>ROUND(B23*C23,2)</f>
        <v>317.49</v>
      </c>
      <c r="E23" s="8">
        <f>D23*0.2</f>
        <v>63.498000000000005</v>
      </c>
      <c r="F23" s="8">
        <f>D23+E23</f>
        <v>380.988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155</v>
      </c>
      <c r="C25" s="7">
        <v>2.88628</v>
      </c>
      <c r="D25" s="8">
        <f>ROUND(B25*C25,2)</f>
        <v>447.37</v>
      </c>
      <c r="E25" s="8">
        <f>D25*0.2</f>
        <v>89.474</v>
      </c>
      <c r="F25" s="8">
        <f>D25+E25</f>
        <v>536.844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1341</v>
      </c>
      <c r="C27" s="7">
        <v>3.32103</v>
      </c>
      <c r="D27" s="8">
        <f>ROUND(B27*C27,2)</f>
        <v>4453.5</v>
      </c>
      <c r="E27" s="8">
        <f>D27*0.2</f>
        <v>890.7</v>
      </c>
      <c r="F27" s="8">
        <f>D27+E27</f>
        <v>5344.2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2226</v>
      </c>
      <c r="C29" s="7">
        <v>3.32103</v>
      </c>
      <c r="D29" s="8">
        <f>ROUND(B29*C29,2)</f>
        <v>7392.61</v>
      </c>
      <c r="E29" s="8">
        <f>D29*0.2</f>
        <v>1478.522</v>
      </c>
      <c r="F29" s="8">
        <f>D29+E29</f>
        <v>8871.132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2540</v>
      </c>
      <c r="C31" s="7">
        <v>2.88628</v>
      </c>
      <c r="D31" s="8">
        <f>ROUND(B31*C31,2)</f>
        <v>7331.15</v>
      </c>
      <c r="E31" s="8">
        <f>D31*0.2</f>
        <v>1466.23</v>
      </c>
      <c r="F31" s="8">
        <f>D31+E31</f>
        <v>8797.38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810</v>
      </c>
      <c r="C33" s="7">
        <v>2.88628</v>
      </c>
      <c r="D33" s="8">
        <f>ROUND(B33*C33,2)</f>
        <v>2337.89</v>
      </c>
      <c r="E33" s="8">
        <f>D33*0.2</f>
        <v>467.578</v>
      </c>
      <c r="F33" s="8">
        <f>D33+E33</f>
        <v>2805.468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39881</v>
      </c>
      <c r="C35" s="10"/>
      <c r="D35" s="10">
        <f>SUM(D7:D34)</f>
        <v>116658.48</v>
      </c>
      <c r="E35" s="10">
        <f>SUM(E7:E34)</f>
        <v>23331.696</v>
      </c>
      <c r="F35" s="10">
        <f>D35+E35</f>
        <v>139990.176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2021-03-23T03:53:40Z</cp:lastPrinted>
  <dcterms:created xsi:type="dcterms:W3CDTF">2018-02-07T17:34:47Z</dcterms:created>
  <dcterms:modified xsi:type="dcterms:W3CDTF">2021-03-23T03:53:45Z</dcterms:modified>
  <cp:category/>
  <cp:version/>
  <cp:contentType/>
  <cp:contentStatus/>
  <cp:revision>17</cp:revision>
</cp:coreProperties>
</file>